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30000009\Desktop\吹奏楽部\吹奏楽連盟\いわき支部大会\R5\ホームページ\"/>
    </mc:Choice>
  </mc:AlternateContent>
  <xr:revisionPtr revIDLastSave="0" documentId="13_ncr:1_{2CF66A52-C83B-4A06-BA06-7B4A4CADA038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案" sheetId="4" r:id="rId1"/>
  </sheets>
  <definedNames>
    <definedName name="_xlnm.Print_Area" localSheetId="0">案!$A$1:$AP$27</definedName>
  </definedNames>
  <calcPr calcId="191029"/>
</workbook>
</file>

<file path=xl/calcChain.xml><?xml version="1.0" encoding="utf-8"?>
<calcChain xmlns="http://schemas.openxmlformats.org/spreadsheetml/2006/main">
  <c r="W3" i="4" l="1"/>
  <c r="W6" i="4"/>
  <c r="AL15" i="4"/>
  <c r="AL12" i="4"/>
  <c r="AL9" i="4"/>
  <c r="Z6" i="4"/>
  <c r="AB6" i="4" s="1"/>
  <c r="AE6" i="4" s="1"/>
  <c r="AG6" i="4" s="1"/>
  <c r="AJ6" i="4" s="1"/>
  <c r="AL6" i="4" s="1"/>
  <c r="H15" i="4"/>
  <c r="K15" i="4" s="1"/>
  <c r="M15" i="4" s="1"/>
  <c r="P15" i="4" s="1"/>
  <c r="R15" i="4" s="1"/>
  <c r="U15" i="4" s="1"/>
  <c r="W15" i="4" s="1"/>
  <c r="Z15" i="4" s="1"/>
  <c r="AB15" i="4" s="1"/>
  <c r="AE15" i="4" s="1"/>
  <c r="AG15" i="4" s="1"/>
  <c r="AJ15" i="4" s="1"/>
  <c r="H9" i="4"/>
  <c r="K9" i="4" s="1"/>
  <c r="M9" i="4" s="1"/>
  <c r="P9" i="4" s="1"/>
  <c r="R9" i="4" s="1"/>
  <c r="U9" i="4" s="1"/>
  <c r="W9" i="4" s="1"/>
  <c r="Z9" i="4" s="1"/>
  <c r="AB9" i="4" s="1"/>
  <c r="AE9" i="4" s="1"/>
  <c r="AG9" i="4" s="1"/>
  <c r="AJ9" i="4" s="1"/>
  <c r="AG12" i="4"/>
  <c r="AB12" i="4"/>
  <c r="W12" i="4"/>
  <c r="R12" i="4"/>
  <c r="M12" i="4"/>
  <c r="M6" i="4"/>
  <c r="H12" i="4"/>
  <c r="K12" i="4" s="1"/>
  <c r="P12" i="4" l="1"/>
  <c r="U12" i="4" s="1"/>
  <c r="Z12" i="4" s="1"/>
  <c r="AE12" i="4" s="1"/>
  <c r="AJ12" i="4" s="1"/>
  <c r="M3" i="4"/>
  <c r="Z3" i="4" l="1"/>
  <c r="AB3" i="4" l="1"/>
  <c r="AE3" i="4" s="1"/>
  <c r="AG3" i="4" l="1"/>
  <c r="AJ3" i="4" s="1"/>
  <c r="AL3" i="4" s="1"/>
</calcChain>
</file>

<file path=xl/sharedStrings.xml><?xml version="1.0" encoding="utf-8"?>
<sst xmlns="http://schemas.openxmlformats.org/spreadsheetml/2006/main" count="71" uniqueCount="27">
  <si>
    <t>～</t>
    <phoneticPr fontId="1"/>
  </si>
  <si>
    <t>（崩しなし）</t>
    <rPh sb="1" eb="2">
      <t>クズ</t>
    </rPh>
    <phoneticPr fontId="1"/>
  </si>
  <si>
    <t>大ホール</t>
    <rPh sb="0" eb="1">
      <t>ダイ</t>
    </rPh>
    <phoneticPr fontId="1"/>
  </si>
  <si>
    <t>時間</t>
    <rPh sb="0" eb="2">
      <t>ジカン</t>
    </rPh>
    <phoneticPr fontId="1"/>
  </si>
  <si>
    <t>※ 　調整が難航することが予想されますので第５希望（①②③④⑤）まで必ず記入願います。</t>
    <phoneticPr fontId="1"/>
  </si>
  <si>
    <t>（仕込み）
（山台組）</t>
    <rPh sb="1" eb="3">
      <t>シコ</t>
    </rPh>
    <rPh sb="7" eb="9">
      <t>ヤマダイ</t>
    </rPh>
    <rPh sb="9" eb="10">
      <t>グミ</t>
    </rPh>
    <phoneticPr fontId="1"/>
  </si>
  <si>
    <t>［ 団体名　　　　　　　　    連絡責任者 　　　　　　　　　　　連絡先　　　　　　（　　　　　　　）　　　　　　　　　　　］　　　　　　　　　　</t>
    <rPh sb="34" eb="37">
      <t>レンラクサキ</t>
    </rPh>
    <phoneticPr fontId="1"/>
  </si>
  <si>
    <t>（山台組なし）</t>
    <rPh sb="1" eb="3">
      <t>ヤマダイ</t>
    </rPh>
    <rPh sb="3" eb="4">
      <t>グミ</t>
    </rPh>
    <phoneticPr fontId="1"/>
  </si>
  <si>
    <t>［ 団体名　　　　　　　　         連絡責任者　　　　　　　　　　連絡先　　　　（　　　　　）　　　　　　　　　］</t>
    <rPh sb="37" eb="40">
      <t>レンラクサキ</t>
    </rPh>
    <phoneticPr fontId="1"/>
  </si>
  <si>
    <t>※ 　希望の関係で一枠の時間が短く、または長くなることもありますのでご了承願います。</t>
    <rPh sb="6" eb="8">
      <t>カンケイ</t>
    </rPh>
    <rPh sb="21" eb="22">
      <t>ナガ</t>
    </rPh>
    <phoneticPr fontId="1"/>
  </si>
  <si>
    <t>～</t>
  </si>
  <si>
    <t>（山台組あり）</t>
    <rPh sb="1" eb="3">
      <t>ヤマダイ</t>
    </rPh>
    <rPh sb="3" eb="4">
      <t>グミ</t>
    </rPh>
    <phoneticPr fontId="1"/>
  </si>
  <si>
    <t>（バラシあり）</t>
    <phoneticPr fontId="1"/>
  </si>
  <si>
    <t>（バラシなし）</t>
    <phoneticPr fontId="1"/>
  </si>
  <si>
    <t>※　このステージ練習は基本的にシード校の枠はありません。</t>
    <rPh sb="8" eb="10">
      <t>レンシュウ</t>
    </rPh>
    <rPh sb="11" eb="14">
      <t>キホンテキ</t>
    </rPh>
    <rPh sb="18" eb="19">
      <t>コウ</t>
    </rPh>
    <rPh sb="20" eb="21">
      <t>ワク</t>
    </rPh>
    <phoneticPr fontId="1"/>
  </si>
  <si>
    <t>第41回福島県吹奏楽コンクールいわき支部大会 ステージ練習　希望調査</t>
    <rPh sb="30" eb="32">
      <t>キボウ</t>
    </rPh>
    <rPh sb="32" eb="34">
      <t>チョウサ</t>
    </rPh>
    <phoneticPr fontId="1"/>
  </si>
  <si>
    <t>7／3
（月）</t>
    <rPh sb="5" eb="6">
      <t>ゲツ</t>
    </rPh>
    <phoneticPr fontId="1"/>
  </si>
  <si>
    <t>7／10
（月）</t>
    <rPh sb="6" eb="7">
      <t>ゲツ</t>
    </rPh>
    <phoneticPr fontId="1"/>
  </si>
  <si>
    <t>７／12
（水）</t>
    <rPh sb="6" eb="7">
      <t>スイ</t>
    </rPh>
    <phoneticPr fontId="1"/>
  </si>
  <si>
    <t>７／13
（木）</t>
    <rPh sb="6" eb="7">
      <t>モク</t>
    </rPh>
    <phoneticPr fontId="1"/>
  </si>
  <si>
    <t>７／14
（金）</t>
    <rPh sb="6" eb="7">
      <t>キン</t>
    </rPh>
    <phoneticPr fontId="1"/>
  </si>
  <si>
    <t>常設打楽器協力校</t>
    <rPh sb="0" eb="2">
      <t>ジョウセツ</t>
    </rPh>
    <rPh sb="2" eb="5">
      <t>ダガッキ</t>
    </rPh>
    <rPh sb="5" eb="8">
      <t>キョウリョクコウ</t>
    </rPh>
    <phoneticPr fontId="1"/>
  </si>
  <si>
    <t>※ 　大リハーサル室・中リハーサル室も同日・同時間確保しています。大リハ・中リハ（音だし）→ホール　の予定です。</t>
    <rPh sb="22" eb="25">
      <t>ドウジカン</t>
    </rPh>
    <rPh sb="37" eb="38">
      <t>チュウ</t>
    </rPh>
    <rPh sb="51" eb="53">
      <t>ヨテイ</t>
    </rPh>
    <phoneticPr fontId="1"/>
  </si>
  <si>
    <t>※　希望する団体は５月２６（金）までにFAXで湯本一中（４２－４１５９）浅尾先生へ送付願います。</t>
    <rPh sb="14" eb="15">
      <t>キン</t>
    </rPh>
    <rPh sb="23" eb="25">
      <t>ユモト</t>
    </rPh>
    <rPh sb="25" eb="27">
      <t>イッチュウ</t>
    </rPh>
    <rPh sb="36" eb="38">
      <t>アサオ</t>
    </rPh>
    <rPh sb="38" eb="40">
      <t>センセイ</t>
    </rPh>
    <rPh sb="41" eb="43">
      <t>ソウフ</t>
    </rPh>
    <rPh sb="43" eb="44">
      <t>ネガ</t>
    </rPh>
    <phoneticPr fontId="1"/>
  </si>
  <si>
    <r>
      <rPr>
        <b/>
        <sz val="16"/>
        <rFont val="HG丸ｺﾞｼｯｸM-PRO"/>
        <family val="3"/>
        <charset val="128"/>
      </rPr>
      <t>通信欄</t>
    </r>
    <r>
      <rPr>
        <sz val="16"/>
        <rFont val="HG丸ｺﾞｼｯｸM-PRO"/>
        <family val="3"/>
        <charset val="128"/>
      </rPr>
      <t xml:space="preserve">  
［打楽器を常設しません。ピアノ・ハープは別です。］
　　　　ピアノ（　使用する　・　使用しない　）　　ハープ （　使用する　・　使用しない　）
　　　　</t>
    </r>
    <rPh sb="7" eb="10">
      <t>ダガッキ</t>
    </rPh>
    <rPh sb="11" eb="13">
      <t>ジョウセツ</t>
    </rPh>
    <rPh sb="26" eb="27">
      <t>ベツ</t>
    </rPh>
    <rPh sb="46" eb="48">
      <t>シヨウ</t>
    </rPh>
    <rPh sb="53" eb="55">
      <t>シヨウ</t>
    </rPh>
    <rPh sb="68" eb="70">
      <t>シヨウ</t>
    </rPh>
    <rPh sb="75" eb="77">
      <t>シヨウ</t>
    </rPh>
    <phoneticPr fontId="1"/>
  </si>
  <si>
    <t>※ 　エレベーター(Cシャッター）を使って打楽器の上げ下ろしはできません。</t>
    <rPh sb="18" eb="19">
      <t>ツカ</t>
    </rPh>
    <rPh sb="21" eb="24">
      <t>ダガッキ</t>
    </rPh>
    <rPh sb="25" eb="26">
      <t>ア</t>
    </rPh>
    <rPh sb="27" eb="28">
      <t>オ</t>
    </rPh>
    <phoneticPr fontId="1"/>
  </si>
  <si>
    <t>※　リハーサル時間は、次の団体の迷惑になりますので、時間厳守でお願いします。</t>
    <rPh sb="7" eb="9">
      <t>ジカン</t>
    </rPh>
    <rPh sb="11" eb="12">
      <t>ツギ</t>
    </rPh>
    <rPh sb="13" eb="15">
      <t>ダンタイ</t>
    </rPh>
    <rPh sb="16" eb="18">
      <t>メイワク</t>
    </rPh>
    <rPh sb="26" eb="28">
      <t>ジカン</t>
    </rPh>
    <rPh sb="28" eb="30">
      <t>ゲンシュ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</si>
</sst>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5"/>
      <name val="HG丸ｺﾞｼｯｸM-PRO"/>
      <family val="3"/>
      <charset val="128"/>
    </font>
    <font>
      <b/>
      <u/>
      <sz val="2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 diagonalUp="1"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 diagonalDown="1">
      <left style="double">
        <color indexed="64"/>
      </left>
      <right/>
      <top/>
      <bottom style="thick">
        <color indexed="64"/>
      </bottom>
      <diagonal style="thin">
        <color indexed="64"/>
      </diagonal>
    </border>
    <border diagonalUp="1" diagonalDown="1">
      <left/>
      <right/>
      <top/>
      <bottom style="thick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double">
        <color indexed="64"/>
      </top>
      <bottom/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20" fontId="3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20" fontId="6" fillId="0" borderId="0" xfId="0" applyNumberFormat="1" applyFont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shrinkToFi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44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27" xfId="0" applyFont="1" applyBorder="1" applyAlignment="1">
      <alignment vertical="center" shrinkToFit="1"/>
    </xf>
    <xf numFmtId="21" fontId="3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shrinkToFit="1"/>
    </xf>
    <xf numFmtId="0" fontId="5" fillId="0" borderId="38" xfId="0" applyFont="1" applyBorder="1" applyAlignment="1">
      <alignment horizontal="center" vertical="top" shrinkToFit="1"/>
    </xf>
    <xf numFmtId="20" fontId="6" fillId="2" borderId="29" xfId="0" applyNumberFormat="1" applyFont="1" applyFill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top" shrinkToFit="1"/>
    </xf>
    <xf numFmtId="0" fontId="12" fillId="0" borderId="0" xfId="0" applyFont="1" applyBorder="1" applyAlignment="1">
      <alignment horizontal="center" shrinkToFit="1"/>
    </xf>
    <xf numFmtId="0" fontId="2" fillId="0" borderId="43" xfId="0" applyFont="1" applyBorder="1" applyAlignment="1">
      <alignment shrinkToFit="1"/>
    </xf>
    <xf numFmtId="20" fontId="6" fillId="2" borderId="27" xfId="0" applyNumberFormat="1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20" fontId="6" fillId="0" borderId="27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3" fillId="0" borderId="45" xfId="0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vertical="top" shrinkToFit="1"/>
    </xf>
    <xf numFmtId="0" fontId="3" fillId="0" borderId="4" xfId="0" applyFont="1" applyBorder="1" applyAlignment="1">
      <alignment horizontal="center" vertical="top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20" fontId="6" fillId="2" borderId="26" xfId="0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20" fontId="6" fillId="2" borderId="16" xfId="0" applyNumberFormat="1" applyFont="1" applyFill="1" applyBorder="1" applyAlignment="1">
      <alignment horizontal="center" vertical="center" shrinkToFit="1"/>
    </xf>
    <xf numFmtId="20" fontId="6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20" fontId="6" fillId="2" borderId="18" xfId="0" applyNumberFormat="1" applyFont="1" applyFill="1" applyBorder="1" applyAlignment="1">
      <alignment horizontal="center" vertical="center" shrinkToFit="1"/>
    </xf>
    <xf numFmtId="20" fontId="6" fillId="2" borderId="15" xfId="0" applyNumberFormat="1" applyFont="1" applyFill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371475</xdr:rowOff>
    </xdr:from>
    <xdr:to>
      <xdr:col>12</xdr:col>
      <xdr:colOff>0</xdr:colOff>
      <xdr:row>5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82C27BD-A1FD-4CF4-A1A3-BD7DC65A947F}"/>
            </a:ext>
          </a:extLst>
        </xdr:cNvPr>
        <xdr:cNvCxnSpPr/>
      </xdr:nvCxnSpPr>
      <xdr:spPr>
        <a:xfrm flipH="1">
          <a:off x="771525" y="942975"/>
          <a:ext cx="2752725" cy="7905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</xdr:colOff>
      <xdr:row>5</xdr:row>
      <xdr:rowOff>356235</xdr:rowOff>
    </xdr:from>
    <xdr:to>
      <xdr:col>12</xdr:col>
      <xdr:colOff>30480</xdr:colOff>
      <xdr:row>8</xdr:row>
      <xdr:rowOff>3810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9202FD5-7423-4AAF-A2AA-6D33466EEA7F}"/>
            </a:ext>
          </a:extLst>
        </xdr:cNvPr>
        <xdr:cNvCxnSpPr/>
      </xdr:nvCxnSpPr>
      <xdr:spPr>
        <a:xfrm flipH="1">
          <a:off x="725805" y="2070735"/>
          <a:ext cx="2489835" cy="7905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27"/>
  <sheetViews>
    <sheetView tabSelected="1" view="pageBreakPreview" zoomScaleNormal="100" zoomScaleSheetLayoutView="100" workbookViewId="0">
      <selection activeCell="M16" sqref="M16:Q16"/>
    </sheetView>
  </sheetViews>
  <sheetFormatPr defaultColWidth="9" defaultRowHeight="13.2" x14ac:dyDescent="0.2"/>
  <cols>
    <col min="1" max="1" width="10" style="3" customWidth="1"/>
    <col min="2" max="2" width="10" style="10" hidden="1" customWidth="1"/>
    <col min="3" max="4" width="3.77734375" style="12" customWidth="1"/>
    <col min="5" max="5" width="3.109375" style="10" customWidth="1"/>
    <col min="6" max="9" width="3.77734375" style="10" customWidth="1"/>
    <col min="10" max="10" width="3.109375" style="10" customWidth="1"/>
    <col min="11" max="14" width="3.77734375" style="10" customWidth="1"/>
    <col min="15" max="15" width="2.6640625" style="10" customWidth="1"/>
    <col min="16" max="19" width="3.77734375" style="10" customWidth="1"/>
    <col min="20" max="20" width="2.6640625" style="10" customWidth="1"/>
    <col min="21" max="24" width="3.77734375" style="10" customWidth="1"/>
    <col min="25" max="25" width="2.6640625" style="10" customWidth="1"/>
    <col min="26" max="29" width="3.77734375" style="10" customWidth="1"/>
    <col min="30" max="30" width="2.6640625" style="10" customWidth="1"/>
    <col min="31" max="34" width="3.77734375" style="10" customWidth="1"/>
    <col min="35" max="35" width="2.6640625" style="10" customWidth="1"/>
    <col min="36" max="39" width="3.77734375" style="10" customWidth="1"/>
    <col min="40" max="40" width="2.6640625" style="10" customWidth="1"/>
    <col min="41" max="42" width="3.77734375" style="10" customWidth="1"/>
    <col min="43" max="16384" width="9" style="10"/>
  </cols>
  <sheetData>
    <row r="1" spans="1:45" s="2" customFormat="1" ht="30" customHeight="1" x14ac:dyDescent="0.2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8"/>
      <c r="AM1" s="88"/>
      <c r="AN1" s="88"/>
      <c r="AO1" s="88"/>
      <c r="AP1" s="88"/>
    </row>
    <row r="2" spans="1:45" s="4" customFormat="1" ht="15" customHeight="1" thickBot="1" x14ac:dyDescent="0.25">
      <c r="A2" s="5"/>
      <c r="B2" s="6"/>
      <c r="C2" s="13"/>
      <c r="D2" s="1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"/>
      <c r="AM2" s="11"/>
      <c r="AN2" s="11"/>
      <c r="AO2" s="11"/>
      <c r="AP2" s="11"/>
    </row>
    <row r="3" spans="1:45" s="4" customFormat="1" ht="30" customHeight="1" thickTop="1" thickBot="1" x14ac:dyDescent="0.25">
      <c r="A3" s="23" t="s">
        <v>3</v>
      </c>
      <c r="B3" s="8"/>
      <c r="C3" s="90">
        <v>0.375</v>
      </c>
      <c r="D3" s="91"/>
      <c r="E3" s="22"/>
      <c r="F3" s="82"/>
      <c r="G3" s="83"/>
      <c r="H3" s="89"/>
      <c r="I3" s="36"/>
      <c r="J3" s="22"/>
      <c r="K3" s="82">
        <v>0.54166666666666663</v>
      </c>
      <c r="L3" s="83"/>
      <c r="M3" s="81">
        <f>K3</f>
        <v>0.54166666666666663</v>
      </c>
      <c r="N3" s="36"/>
      <c r="O3" s="36" t="s">
        <v>0</v>
      </c>
      <c r="P3" s="36"/>
      <c r="Q3" s="36"/>
      <c r="R3" s="36"/>
      <c r="S3" s="36"/>
      <c r="T3" s="36"/>
      <c r="U3" s="82">
        <v>0.66319444444444442</v>
      </c>
      <c r="V3" s="83"/>
      <c r="W3" s="89">
        <f>U3+AS3</f>
        <v>0.66666666666666663</v>
      </c>
      <c r="X3" s="36"/>
      <c r="Y3" s="22" t="s">
        <v>0</v>
      </c>
      <c r="Z3" s="82">
        <f>W3+AR3</f>
        <v>0.72569444444444442</v>
      </c>
      <c r="AA3" s="83"/>
      <c r="AB3" s="89">
        <f>Z3</f>
        <v>0.72569444444444442</v>
      </c>
      <c r="AC3" s="36"/>
      <c r="AD3" s="22" t="s">
        <v>0</v>
      </c>
      <c r="AE3" s="82">
        <f>AB3+AR3</f>
        <v>0.78472222222222221</v>
      </c>
      <c r="AF3" s="83"/>
      <c r="AG3" s="89">
        <f>AE3</f>
        <v>0.78472222222222221</v>
      </c>
      <c r="AH3" s="36"/>
      <c r="AI3" s="22" t="s">
        <v>0</v>
      </c>
      <c r="AJ3" s="82">
        <f>AG3+AR3</f>
        <v>0.84375</v>
      </c>
      <c r="AK3" s="83"/>
      <c r="AL3" s="81">
        <f>AJ3</f>
        <v>0.84375</v>
      </c>
      <c r="AM3" s="36"/>
      <c r="AN3" s="22" t="s">
        <v>0</v>
      </c>
      <c r="AO3" s="82">
        <v>0.91666666666666663</v>
      </c>
      <c r="AP3" s="92"/>
      <c r="AR3" s="7">
        <v>5.9027777777777783E-2</v>
      </c>
      <c r="AS3" s="1">
        <v>3.472222222222222E-3</v>
      </c>
    </row>
    <row r="4" spans="1:45" s="9" customFormat="1" ht="30" customHeight="1" thickTop="1" x14ac:dyDescent="0.2">
      <c r="A4" s="47" t="s">
        <v>16</v>
      </c>
      <c r="B4" s="49" t="s">
        <v>2</v>
      </c>
      <c r="C4" s="51"/>
      <c r="D4" s="32"/>
      <c r="E4" s="32"/>
      <c r="F4" s="32"/>
      <c r="G4" s="52"/>
      <c r="H4" s="56"/>
      <c r="I4" s="57"/>
      <c r="J4" s="57"/>
      <c r="K4" s="57"/>
      <c r="L4" s="58"/>
      <c r="M4" s="51" t="s">
        <v>11</v>
      </c>
      <c r="N4" s="32"/>
      <c r="O4" s="32"/>
      <c r="P4" s="32"/>
      <c r="Q4" s="32"/>
      <c r="R4" s="62"/>
      <c r="S4" s="63"/>
      <c r="T4" s="63"/>
      <c r="U4" s="63"/>
      <c r="V4" s="63"/>
      <c r="W4" s="64"/>
      <c r="X4" s="63"/>
      <c r="Y4" s="63"/>
      <c r="Z4" s="63"/>
      <c r="AA4" s="63"/>
      <c r="AB4" s="64"/>
      <c r="AC4" s="63"/>
      <c r="AD4" s="63"/>
      <c r="AE4" s="63"/>
      <c r="AF4" s="63"/>
      <c r="AG4" s="64"/>
      <c r="AH4" s="63"/>
      <c r="AI4" s="63"/>
      <c r="AJ4" s="63"/>
      <c r="AK4" s="63"/>
      <c r="AL4" s="31" t="s">
        <v>12</v>
      </c>
      <c r="AM4" s="32"/>
      <c r="AN4" s="32"/>
      <c r="AO4" s="32"/>
      <c r="AP4" s="33"/>
    </row>
    <row r="5" spans="1:45" ht="30" customHeight="1" thickBot="1" x14ac:dyDescent="0.25">
      <c r="A5" s="48"/>
      <c r="B5" s="50"/>
      <c r="C5" s="53"/>
      <c r="D5" s="54"/>
      <c r="E5" s="54"/>
      <c r="F5" s="54"/>
      <c r="G5" s="55"/>
      <c r="H5" s="59"/>
      <c r="I5" s="60"/>
      <c r="J5" s="60"/>
      <c r="K5" s="60"/>
      <c r="L5" s="61"/>
      <c r="M5" s="53"/>
      <c r="N5" s="54"/>
      <c r="O5" s="54"/>
      <c r="P5" s="54"/>
      <c r="Q5" s="54"/>
      <c r="R5" s="65"/>
      <c r="S5" s="66"/>
      <c r="T5" s="66"/>
      <c r="U5" s="66"/>
      <c r="V5" s="66"/>
      <c r="W5" s="67"/>
      <c r="X5" s="66"/>
      <c r="Y5" s="66"/>
      <c r="Z5" s="66"/>
      <c r="AA5" s="66"/>
      <c r="AB5" s="67"/>
      <c r="AC5" s="66"/>
      <c r="AD5" s="66"/>
      <c r="AE5" s="66"/>
      <c r="AF5" s="66"/>
      <c r="AG5" s="67"/>
      <c r="AH5" s="66"/>
      <c r="AI5" s="66"/>
      <c r="AJ5" s="66"/>
      <c r="AK5" s="66"/>
      <c r="AL5" s="65"/>
      <c r="AM5" s="66"/>
      <c r="AN5" s="66"/>
      <c r="AO5" s="66"/>
      <c r="AP5" s="68"/>
    </row>
    <row r="6" spans="1:45" s="4" customFormat="1" ht="30" customHeight="1" thickTop="1" thickBot="1" x14ac:dyDescent="0.25">
      <c r="A6" s="20" t="s">
        <v>3</v>
      </c>
      <c r="B6" s="18"/>
      <c r="C6" s="34">
        <v>0.375</v>
      </c>
      <c r="D6" s="35"/>
      <c r="E6" s="21"/>
      <c r="F6" s="45"/>
      <c r="G6" s="69"/>
      <c r="H6" s="70"/>
      <c r="I6" s="44"/>
      <c r="J6" s="21"/>
      <c r="K6" s="45">
        <v>0.54166666666666663</v>
      </c>
      <c r="L6" s="69"/>
      <c r="M6" s="81">
        <f>K6</f>
        <v>0.54166666666666663</v>
      </c>
      <c r="N6" s="36"/>
      <c r="O6" s="36" t="s">
        <v>0</v>
      </c>
      <c r="P6" s="36"/>
      <c r="Q6" s="36"/>
      <c r="R6" s="36"/>
      <c r="S6" s="36"/>
      <c r="T6" s="36"/>
      <c r="U6" s="82">
        <v>0.66319444444444442</v>
      </c>
      <c r="V6" s="83"/>
      <c r="W6" s="70">
        <f>U6+AS6</f>
        <v>0.66666666666666663</v>
      </c>
      <c r="X6" s="44"/>
      <c r="Y6" s="21" t="s">
        <v>10</v>
      </c>
      <c r="Z6" s="45">
        <f>W6+AR6</f>
        <v>0.72569444444444442</v>
      </c>
      <c r="AA6" s="69"/>
      <c r="AB6" s="70">
        <f>Z6+AS6</f>
        <v>0.72916666666666663</v>
      </c>
      <c r="AC6" s="44"/>
      <c r="AD6" s="21" t="s">
        <v>10</v>
      </c>
      <c r="AE6" s="45">
        <f>AB6+AR6</f>
        <v>0.78819444444444442</v>
      </c>
      <c r="AF6" s="69"/>
      <c r="AG6" s="70">
        <f>AE6+AS6</f>
        <v>0.79166666666666663</v>
      </c>
      <c r="AH6" s="44"/>
      <c r="AI6" s="21" t="s">
        <v>10</v>
      </c>
      <c r="AJ6" s="45">
        <f>AG6+AR6</f>
        <v>0.85069444444444442</v>
      </c>
      <c r="AK6" s="69"/>
      <c r="AL6" s="43">
        <f>AJ6+AS6</f>
        <v>0.85416666666666663</v>
      </c>
      <c r="AM6" s="44"/>
      <c r="AN6" s="21" t="s">
        <v>10</v>
      </c>
      <c r="AO6" s="45">
        <v>0.91666666666666663</v>
      </c>
      <c r="AP6" s="46"/>
      <c r="AR6" s="7">
        <v>5.9027777777777783E-2</v>
      </c>
      <c r="AS6" s="1">
        <v>3.472222222222222E-3</v>
      </c>
    </row>
    <row r="7" spans="1:45" s="9" customFormat="1" ht="30" customHeight="1" thickTop="1" x14ac:dyDescent="0.2">
      <c r="A7" s="47" t="s">
        <v>17</v>
      </c>
      <c r="B7" s="49" t="s">
        <v>2</v>
      </c>
      <c r="C7" s="51"/>
      <c r="D7" s="32"/>
      <c r="E7" s="32"/>
      <c r="F7" s="32"/>
      <c r="G7" s="52"/>
      <c r="H7" s="56"/>
      <c r="I7" s="57"/>
      <c r="J7" s="57"/>
      <c r="K7" s="57"/>
      <c r="L7" s="58"/>
      <c r="M7" s="51" t="s">
        <v>11</v>
      </c>
      <c r="N7" s="32"/>
      <c r="O7" s="32"/>
      <c r="P7" s="32"/>
      <c r="Q7" s="32"/>
      <c r="R7" s="62"/>
      <c r="S7" s="63"/>
      <c r="T7" s="63"/>
      <c r="U7" s="63"/>
      <c r="V7" s="63"/>
      <c r="W7" s="64"/>
      <c r="X7" s="63"/>
      <c r="Y7" s="63"/>
      <c r="Z7" s="63"/>
      <c r="AA7" s="63"/>
      <c r="AB7" s="64"/>
      <c r="AC7" s="63"/>
      <c r="AD7" s="63"/>
      <c r="AE7" s="63"/>
      <c r="AF7" s="63"/>
      <c r="AG7" s="64"/>
      <c r="AH7" s="63"/>
      <c r="AI7" s="63"/>
      <c r="AJ7" s="63"/>
      <c r="AK7" s="63"/>
      <c r="AL7" s="31" t="s">
        <v>13</v>
      </c>
      <c r="AM7" s="32"/>
      <c r="AN7" s="32"/>
      <c r="AO7" s="32"/>
      <c r="AP7" s="33"/>
    </row>
    <row r="8" spans="1:45" s="19" customFormat="1" ht="30" customHeight="1" thickBot="1" x14ac:dyDescent="0.25">
      <c r="A8" s="48"/>
      <c r="B8" s="50"/>
      <c r="C8" s="53"/>
      <c r="D8" s="54"/>
      <c r="E8" s="54"/>
      <c r="F8" s="54"/>
      <c r="G8" s="55"/>
      <c r="H8" s="59"/>
      <c r="I8" s="60"/>
      <c r="J8" s="60"/>
      <c r="K8" s="60"/>
      <c r="L8" s="61"/>
      <c r="M8" s="53"/>
      <c r="N8" s="54"/>
      <c r="O8" s="54"/>
      <c r="P8" s="54"/>
      <c r="Q8" s="54"/>
      <c r="R8" s="65"/>
      <c r="S8" s="66"/>
      <c r="T8" s="66"/>
      <c r="U8" s="66"/>
      <c r="V8" s="66"/>
      <c r="W8" s="67"/>
      <c r="X8" s="66"/>
      <c r="Y8" s="66"/>
      <c r="Z8" s="66"/>
      <c r="AA8" s="66"/>
      <c r="AB8" s="67"/>
      <c r="AC8" s="66"/>
      <c r="AD8" s="66"/>
      <c r="AE8" s="66"/>
      <c r="AF8" s="66"/>
      <c r="AG8" s="67"/>
      <c r="AH8" s="66"/>
      <c r="AI8" s="66"/>
      <c r="AJ8" s="66"/>
      <c r="AK8" s="66"/>
      <c r="AL8" s="65"/>
      <c r="AM8" s="66"/>
      <c r="AN8" s="66"/>
      <c r="AO8" s="66"/>
      <c r="AP8" s="68"/>
    </row>
    <row r="9" spans="1:45" s="4" customFormat="1" ht="30" customHeight="1" thickBot="1" x14ac:dyDescent="0.25">
      <c r="A9" s="20" t="s">
        <v>3</v>
      </c>
      <c r="B9" s="18"/>
      <c r="C9" s="34">
        <v>0.375</v>
      </c>
      <c r="D9" s="35"/>
      <c r="E9" s="21" t="s">
        <v>10</v>
      </c>
      <c r="F9" s="45">
        <v>0.45833333333333331</v>
      </c>
      <c r="G9" s="69"/>
      <c r="H9" s="70">
        <f>F9</f>
        <v>0.45833333333333331</v>
      </c>
      <c r="I9" s="44"/>
      <c r="J9" s="21" t="s">
        <v>10</v>
      </c>
      <c r="K9" s="45">
        <f>H9+AR9</f>
        <v>0.51736111111111105</v>
      </c>
      <c r="L9" s="69"/>
      <c r="M9" s="43">
        <f>K9+AS9</f>
        <v>0.52083333333333326</v>
      </c>
      <c r="N9" s="44"/>
      <c r="O9" s="21" t="s">
        <v>10</v>
      </c>
      <c r="P9" s="45">
        <f>M9+AR9</f>
        <v>0.57986111111111105</v>
      </c>
      <c r="Q9" s="69"/>
      <c r="R9" s="70">
        <f>P9+AS9</f>
        <v>0.58333333333333326</v>
      </c>
      <c r="S9" s="44"/>
      <c r="T9" s="21" t="s">
        <v>10</v>
      </c>
      <c r="U9" s="45">
        <f>R9+AR9</f>
        <v>0.64236111111111105</v>
      </c>
      <c r="V9" s="69"/>
      <c r="W9" s="70">
        <f>U9+AS9</f>
        <v>0.64583333333333326</v>
      </c>
      <c r="X9" s="44"/>
      <c r="Y9" s="21" t="s">
        <v>10</v>
      </c>
      <c r="Z9" s="45">
        <f>W9+AR9</f>
        <v>0.70486111111111105</v>
      </c>
      <c r="AA9" s="69"/>
      <c r="AB9" s="70">
        <f>Z9+AS9</f>
        <v>0.70833333333333326</v>
      </c>
      <c r="AC9" s="44"/>
      <c r="AD9" s="21" t="s">
        <v>10</v>
      </c>
      <c r="AE9" s="45">
        <f>AB9+AR9</f>
        <v>0.76736111111111105</v>
      </c>
      <c r="AF9" s="69"/>
      <c r="AG9" s="70">
        <f>AE9+AS9</f>
        <v>0.77083333333333326</v>
      </c>
      <c r="AH9" s="44"/>
      <c r="AI9" s="21" t="s">
        <v>10</v>
      </c>
      <c r="AJ9" s="45">
        <f>AG9+AR9</f>
        <v>0.82986111111111105</v>
      </c>
      <c r="AK9" s="69"/>
      <c r="AL9" s="43">
        <f>AJ9+AS9</f>
        <v>0.83333333333333326</v>
      </c>
      <c r="AM9" s="44"/>
      <c r="AN9" s="21" t="s">
        <v>10</v>
      </c>
      <c r="AO9" s="45">
        <v>0.91666666666666663</v>
      </c>
      <c r="AP9" s="46"/>
      <c r="AR9" s="7">
        <v>5.9027777777777783E-2</v>
      </c>
      <c r="AS9" s="1">
        <v>3.472222222222222E-3</v>
      </c>
    </row>
    <row r="10" spans="1:45" s="9" customFormat="1" ht="30" customHeight="1" thickTop="1" x14ac:dyDescent="0.2">
      <c r="A10" s="47" t="s">
        <v>18</v>
      </c>
      <c r="B10" s="49" t="s">
        <v>2</v>
      </c>
      <c r="C10" s="51" t="s">
        <v>7</v>
      </c>
      <c r="D10" s="32"/>
      <c r="E10" s="32"/>
      <c r="F10" s="32"/>
      <c r="G10" s="52"/>
      <c r="H10" s="56"/>
      <c r="I10" s="57"/>
      <c r="J10" s="57"/>
      <c r="K10" s="57"/>
      <c r="L10" s="58"/>
      <c r="M10" s="64"/>
      <c r="N10" s="63"/>
      <c r="O10" s="63"/>
      <c r="P10" s="63"/>
      <c r="Q10" s="63"/>
      <c r="R10" s="64"/>
      <c r="S10" s="63"/>
      <c r="T10" s="63"/>
      <c r="U10" s="63"/>
      <c r="V10" s="63"/>
      <c r="W10" s="64"/>
      <c r="X10" s="63"/>
      <c r="Y10" s="63"/>
      <c r="Z10" s="63"/>
      <c r="AA10" s="63"/>
      <c r="AB10" s="31"/>
      <c r="AC10" s="32"/>
      <c r="AD10" s="32"/>
      <c r="AE10" s="32"/>
      <c r="AF10" s="52"/>
      <c r="AG10" s="56"/>
      <c r="AH10" s="57"/>
      <c r="AI10" s="57"/>
      <c r="AJ10" s="57"/>
      <c r="AK10" s="58"/>
      <c r="AL10" s="31" t="s">
        <v>1</v>
      </c>
      <c r="AM10" s="32"/>
      <c r="AN10" s="32"/>
      <c r="AO10" s="32"/>
      <c r="AP10" s="33"/>
    </row>
    <row r="11" spans="1:45" ht="30" customHeight="1" thickBot="1" x14ac:dyDescent="0.25">
      <c r="A11" s="48"/>
      <c r="B11" s="50"/>
      <c r="C11" s="53"/>
      <c r="D11" s="54"/>
      <c r="E11" s="54"/>
      <c r="F11" s="54"/>
      <c r="G11" s="55"/>
      <c r="H11" s="59"/>
      <c r="I11" s="60"/>
      <c r="J11" s="60"/>
      <c r="K11" s="60"/>
      <c r="L11" s="61"/>
      <c r="M11" s="67"/>
      <c r="N11" s="66"/>
      <c r="O11" s="66"/>
      <c r="P11" s="66"/>
      <c r="Q11" s="66"/>
      <c r="R11" s="67"/>
      <c r="S11" s="66"/>
      <c r="T11" s="66"/>
      <c r="U11" s="66"/>
      <c r="V11" s="66"/>
      <c r="W11" s="67"/>
      <c r="X11" s="66"/>
      <c r="Y11" s="66"/>
      <c r="Z11" s="66"/>
      <c r="AA11" s="66"/>
      <c r="AB11" s="67"/>
      <c r="AC11" s="66"/>
      <c r="AD11" s="66"/>
      <c r="AE11" s="66"/>
      <c r="AF11" s="66"/>
      <c r="AG11" s="59"/>
      <c r="AH11" s="60"/>
      <c r="AI11" s="60"/>
      <c r="AJ11" s="60"/>
      <c r="AK11" s="61"/>
      <c r="AL11" s="65"/>
      <c r="AM11" s="66"/>
      <c r="AN11" s="66"/>
      <c r="AO11" s="66"/>
      <c r="AP11" s="68"/>
    </row>
    <row r="12" spans="1:45" s="25" customFormat="1" ht="30" customHeight="1" thickBot="1" x14ac:dyDescent="0.25">
      <c r="A12" s="20" t="s">
        <v>3</v>
      </c>
      <c r="B12" s="18"/>
      <c r="C12" s="34">
        <v>0.375</v>
      </c>
      <c r="D12" s="35"/>
      <c r="E12" s="24" t="s">
        <v>10</v>
      </c>
      <c r="F12" s="45">
        <v>0.45833333333333331</v>
      </c>
      <c r="G12" s="69"/>
      <c r="H12" s="70">
        <f>F12</f>
        <v>0.45833333333333331</v>
      </c>
      <c r="I12" s="44"/>
      <c r="J12" s="24" t="s">
        <v>10</v>
      </c>
      <c r="K12" s="45">
        <f>H12+AR12</f>
        <v>0.51736111111111105</v>
      </c>
      <c r="L12" s="69"/>
      <c r="M12" s="43">
        <f>K12+AS12</f>
        <v>0.52083333333333326</v>
      </c>
      <c r="N12" s="44"/>
      <c r="O12" s="24" t="s">
        <v>10</v>
      </c>
      <c r="P12" s="45">
        <f>M12+AR12</f>
        <v>0.57986111111111105</v>
      </c>
      <c r="Q12" s="69"/>
      <c r="R12" s="70">
        <f>P12+AS12</f>
        <v>0.58333333333333326</v>
      </c>
      <c r="S12" s="44"/>
      <c r="T12" s="24" t="s">
        <v>10</v>
      </c>
      <c r="U12" s="45">
        <f>R12+AR12</f>
        <v>0.64236111111111105</v>
      </c>
      <c r="V12" s="69"/>
      <c r="W12" s="70">
        <f>U12+AS12</f>
        <v>0.64583333333333326</v>
      </c>
      <c r="X12" s="44"/>
      <c r="Y12" s="24" t="s">
        <v>10</v>
      </c>
      <c r="Z12" s="45">
        <f>W12+AR12</f>
        <v>0.70486111111111105</v>
      </c>
      <c r="AA12" s="69"/>
      <c r="AB12" s="70">
        <f>Z12+AS12</f>
        <v>0.70833333333333326</v>
      </c>
      <c r="AC12" s="44"/>
      <c r="AD12" s="24" t="s">
        <v>10</v>
      </c>
      <c r="AE12" s="45">
        <f>AB12+AR12</f>
        <v>0.76736111111111105</v>
      </c>
      <c r="AF12" s="69"/>
      <c r="AG12" s="70">
        <f>AE12+AS12</f>
        <v>0.77083333333333326</v>
      </c>
      <c r="AH12" s="44"/>
      <c r="AI12" s="24" t="s">
        <v>10</v>
      </c>
      <c r="AJ12" s="45">
        <f>AG12+AR12</f>
        <v>0.82986111111111105</v>
      </c>
      <c r="AK12" s="69"/>
      <c r="AL12" s="43">
        <f>AJ12+AS12</f>
        <v>0.83333333333333326</v>
      </c>
      <c r="AM12" s="44"/>
      <c r="AN12" s="24" t="s">
        <v>10</v>
      </c>
      <c r="AO12" s="45">
        <v>0.91666666666666663</v>
      </c>
      <c r="AP12" s="46"/>
      <c r="AR12" s="28">
        <v>5.9027777777777783E-2</v>
      </c>
      <c r="AS12" s="1">
        <v>3.472222222222222E-3</v>
      </c>
    </row>
    <row r="13" spans="1:45" s="25" customFormat="1" ht="30" customHeight="1" thickTop="1" x14ac:dyDescent="0.2">
      <c r="A13" s="47" t="s">
        <v>19</v>
      </c>
      <c r="B13" s="49" t="s">
        <v>2</v>
      </c>
      <c r="C13" s="51" t="s">
        <v>7</v>
      </c>
      <c r="D13" s="32"/>
      <c r="E13" s="32"/>
      <c r="F13" s="32"/>
      <c r="G13" s="52"/>
      <c r="H13" s="56"/>
      <c r="I13" s="57"/>
      <c r="J13" s="57"/>
      <c r="K13" s="57"/>
      <c r="L13" s="58"/>
      <c r="M13" s="64"/>
      <c r="N13" s="63"/>
      <c r="O13" s="63"/>
      <c r="P13" s="63"/>
      <c r="Q13" s="63"/>
      <c r="R13" s="64"/>
      <c r="S13" s="63"/>
      <c r="T13" s="63"/>
      <c r="U13" s="63"/>
      <c r="V13" s="63"/>
      <c r="W13" s="64"/>
      <c r="X13" s="63"/>
      <c r="Y13" s="63"/>
      <c r="Z13" s="63"/>
      <c r="AA13" s="63"/>
      <c r="AB13" s="31"/>
      <c r="AC13" s="32"/>
      <c r="AD13" s="32"/>
      <c r="AE13" s="32"/>
      <c r="AF13" s="52"/>
      <c r="AG13" s="56"/>
      <c r="AH13" s="57"/>
      <c r="AI13" s="57"/>
      <c r="AJ13" s="57"/>
      <c r="AK13" s="58"/>
      <c r="AL13" s="31" t="s">
        <v>1</v>
      </c>
      <c r="AM13" s="32"/>
      <c r="AN13" s="32"/>
      <c r="AO13" s="32"/>
      <c r="AP13" s="33"/>
    </row>
    <row r="14" spans="1:45" s="25" customFormat="1" ht="30" customHeight="1" thickBot="1" x14ac:dyDescent="0.25">
      <c r="A14" s="48"/>
      <c r="B14" s="50"/>
      <c r="C14" s="53"/>
      <c r="D14" s="54"/>
      <c r="E14" s="54"/>
      <c r="F14" s="54"/>
      <c r="G14" s="55"/>
      <c r="H14" s="59"/>
      <c r="I14" s="60"/>
      <c r="J14" s="60"/>
      <c r="K14" s="60"/>
      <c r="L14" s="61"/>
      <c r="M14" s="67"/>
      <c r="N14" s="66"/>
      <c r="O14" s="66"/>
      <c r="P14" s="66"/>
      <c r="Q14" s="66"/>
      <c r="R14" s="67"/>
      <c r="S14" s="66"/>
      <c r="T14" s="66"/>
      <c r="U14" s="66"/>
      <c r="V14" s="66"/>
      <c r="W14" s="67"/>
      <c r="X14" s="66"/>
      <c r="Y14" s="66"/>
      <c r="Z14" s="66"/>
      <c r="AA14" s="66"/>
      <c r="AB14" s="67"/>
      <c r="AC14" s="66"/>
      <c r="AD14" s="66"/>
      <c r="AE14" s="66"/>
      <c r="AF14" s="66"/>
      <c r="AG14" s="59"/>
      <c r="AH14" s="60"/>
      <c r="AI14" s="60"/>
      <c r="AJ14" s="60"/>
      <c r="AK14" s="61"/>
      <c r="AL14" s="65"/>
      <c r="AM14" s="66"/>
      <c r="AN14" s="66"/>
      <c r="AO14" s="66"/>
      <c r="AP14" s="68"/>
    </row>
    <row r="15" spans="1:45" s="4" customFormat="1" ht="30" customHeight="1" thickBot="1" x14ac:dyDescent="0.25">
      <c r="A15" s="20" t="s">
        <v>3</v>
      </c>
      <c r="B15" s="18"/>
      <c r="C15" s="34">
        <v>0.375</v>
      </c>
      <c r="D15" s="35"/>
      <c r="E15" s="27" t="s">
        <v>10</v>
      </c>
      <c r="F15" s="45">
        <v>0.45833333333333331</v>
      </c>
      <c r="G15" s="69"/>
      <c r="H15" s="70">
        <f>F15</f>
        <v>0.45833333333333331</v>
      </c>
      <c r="I15" s="44"/>
      <c r="J15" s="27" t="s">
        <v>10</v>
      </c>
      <c r="K15" s="45">
        <f>H15+AR15</f>
        <v>0.51736111111111105</v>
      </c>
      <c r="L15" s="69"/>
      <c r="M15" s="43">
        <f>K15+AS15</f>
        <v>0.52083333333333326</v>
      </c>
      <c r="N15" s="44"/>
      <c r="O15" s="27" t="s">
        <v>10</v>
      </c>
      <c r="P15" s="45">
        <f>M15+AR15</f>
        <v>0.57986111111111105</v>
      </c>
      <c r="Q15" s="69"/>
      <c r="R15" s="70">
        <f>P15+AS15</f>
        <v>0.58333333333333326</v>
      </c>
      <c r="S15" s="44"/>
      <c r="T15" s="27" t="s">
        <v>10</v>
      </c>
      <c r="U15" s="45">
        <f>R15+AR15</f>
        <v>0.64236111111111105</v>
      </c>
      <c r="V15" s="69"/>
      <c r="W15" s="70">
        <f>U15+AS15</f>
        <v>0.64583333333333326</v>
      </c>
      <c r="X15" s="44"/>
      <c r="Y15" s="27" t="s">
        <v>10</v>
      </c>
      <c r="Z15" s="45">
        <f>W15+AR15</f>
        <v>0.70486111111111105</v>
      </c>
      <c r="AA15" s="69"/>
      <c r="AB15" s="70">
        <f>Z15+AS15</f>
        <v>0.70833333333333326</v>
      </c>
      <c r="AC15" s="44"/>
      <c r="AD15" s="27" t="s">
        <v>10</v>
      </c>
      <c r="AE15" s="45">
        <f>AB15+AR15</f>
        <v>0.76736111111111105</v>
      </c>
      <c r="AF15" s="69"/>
      <c r="AG15" s="70">
        <f>AE15+AS15</f>
        <v>0.77083333333333326</v>
      </c>
      <c r="AH15" s="44"/>
      <c r="AI15" s="27" t="s">
        <v>10</v>
      </c>
      <c r="AJ15" s="45">
        <f>AG15+AR15</f>
        <v>0.82986111111111105</v>
      </c>
      <c r="AK15" s="69"/>
      <c r="AL15" s="43">
        <f>AJ15+AS15</f>
        <v>0.83333333333333326</v>
      </c>
      <c r="AM15" s="44"/>
      <c r="AN15" s="27" t="s">
        <v>10</v>
      </c>
      <c r="AO15" s="45">
        <v>0.91666666666666663</v>
      </c>
      <c r="AP15" s="46"/>
      <c r="AR15" s="7">
        <v>5.9027777777777783E-2</v>
      </c>
      <c r="AS15" s="1">
        <v>3.472222222222222E-3</v>
      </c>
    </row>
    <row r="16" spans="1:45" s="9" customFormat="1" ht="30" customHeight="1" thickTop="1" x14ac:dyDescent="0.2">
      <c r="A16" s="47" t="s">
        <v>20</v>
      </c>
      <c r="B16" s="49" t="s">
        <v>2</v>
      </c>
      <c r="C16" s="74" t="s">
        <v>5</v>
      </c>
      <c r="D16" s="75"/>
      <c r="E16" s="75"/>
      <c r="F16" s="75"/>
      <c r="G16" s="76"/>
      <c r="H16" s="64"/>
      <c r="I16" s="63"/>
      <c r="J16" s="63"/>
      <c r="K16" s="63"/>
      <c r="L16" s="63"/>
      <c r="M16" s="64"/>
      <c r="N16" s="63"/>
      <c r="O16" s="63"/>
      <c r="P16" s="63"/>
      <c r="Q16" s="63"/>
      <c r="R16" s="64"/>
      <c r="S16" s="63"/>
      <c r="T16" s="63"/>
      <c r="U16" s="63"/>
      <c r="V16" s="63"/>
      <c r="W16" s="64"/>
      <c r="X16" s="63"/>
      <c r="Y16" s="63"/>
      <c r="Z16" s="63"/>
      <c r="AA16" s="63"/>
      <c r="AB16" s="64"/>
      <c r="AC16" s="63"/>
      <c r="AD16" s="63"/>
      <c r="AE16" s="63"/>
      <c r="AF16" s="63"/>
      <c r="AG16" s="64" t="s">
        <v>21</v>
      </c>
      <c r="AH16" s="63"/>
      <c r="AI16" s="63"/>
      <c r="AJ16" s="63"/>
      <c r="AK16" s="63"/>
      <c r="AL16" s="31" t="s">
        <v>1</v>
      </c>
      <c r="AM16" s="32"/>
      <c r="AN16" s="32"/>
      <c r="AO16" s="32"/>
      <c r="AP16" s="33"/>
    </row>
    <row r="17" spans="1:95" ht="30" customHeight="1" thickBot="1" x14ac:dyDescent="0.25">
      <c r="A17" s="84"/>
      <c r="B17" s="71"/>
      <c r="C17" s="77"/>
      <c r="D17" s="78"/>
      <c r="E17" s="78"/>
      <c r="F17" s="78"/>
      <c r="G17" s="79"/>
      <c r="H17" s="72"/>
      <c r="I17" s="73"/>
      <c r="J17" s="73"/>
      <c r="K17" s="73"/>
      <c r="L17" s="73"/>
      <c r="M17" s="72"/>
      <c r="N17" s="73"/>
      <c r="O17" s="73"/>
      <c r="P17" s="73"/>
      <c r="Q17" s="73"/>
      <c r="R17" s="72"/>
      <c r="S17" s="73"/>
      <c r="T17" s="73"/>
      <c r="U17" s="73"/>
      <c r="V17" s="73"/>
      <c r="W17" s="72"/>
      <c r="X17" s="73"/>
      <c r="Y17" s="73"/>
      <c r="Z17" s="73"/>
      <c r="AA17" s="73"/>
      <c r="AB17" s="72"/>
      <c r="AC17" s="73"/>
      <c r="AD17" s="73"/>
      <c r="AE17" s="73"/>
      <c r="AF17" s="73"/>
      <c r="AG17" s="72"/>
      <c r="AH17" s="73"/>
      <c r="AI17" s="73"/>
      <c r="AJ17" s="73"/>
      <c r="AK17" s="73"/>
      <c r="AL17" s="85"/>
      <c r="AM17" s="73"/>
      <c r="AN17" s="73"/>
      <c r="AO17" s="73"/>
      <c r="AP17" s="86"/>
    </row>
    <row r="18" spans="1:95" ht="19.5" customHeight="1" thickTop="1" x14ac:dyDescent="0.2">
      <c r="A18" s="29" t="s">
        <v>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1:95" s="14" customFormat="1" ht="19.5" customHeight="1" x14ac:dyDescent="0.2">
      <c r="A19" s="29" t="s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95" s="14" customFormat="1" ht="19.5" customHeight="1" x14ac:dyDescent="0.2">
      <c r="A20" s="80" t="s">
        <v>22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</row>
    <row r="21" spans="1:95" s="17" customFormat="1" ht="19.5" customHeight="1" x14ac:dyDescent="0.2">
      <c r="A21" s="80" t="s">
        <v>25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R21" s="40" t="s">
        <v>6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</row>
    <row r="22" spans="1:95" s="16" customFormat="1" ht="19.5" customHeight="1" x14ac:dyDescent="0.2">
      <c r="A22" s="30" t="s">
        <v>23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95" s="14" customFormat="1" ht="19.5" customHeight="1" x14ac:dyDescent="0.2">
      <c r="A23" s="29" t="s">
        <v>26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95" s="26" customFormat="1" ht="19.5" customHeight="1" x14ac:dyDescent="0.2">
      <c r="A24" s="29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1:95" s="15" customFormat="1" ht="19.5" customHeight="1" x14ac:dyDescent="0.25">
      <c r="A25" s="41" t="s">
        <v>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95" s="14" customFormat="1" ht="19.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1:95" s="14" customFormat="1" ht="93.6" customHeight="1" x14ac:dyDescent="0.2">
      <c r="A27" s="37" t="s">
        <v>24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9"/>
    </row>
  </sheetData>
  <mergeCells count="166">
    <mergeCell ref="A13:A14"/>
    <mergeCell ref="B13:B14"/>
    <mergeCell ref="C13:G14"/>
    <mergeCell ref="H13:L14"/>
    <mergeCell ref="M13:Q13"/>
    <mergeCell ref="R13:V13"/>
    <mergeCell ref="AB13:AF13"/>
    <mergeCell ref="AG13:AK14"/>
    <mergeCell ref="M14:Q14"/>
    <mergeCell ref="R14:V14"/>
    <mergeCell ref="W14:AA14"/>
    <mergeCell ref="AB14:AF14"/>
    <mergeCell ref="A1:AP1"/>
    <mergeCell ref="Z3:AA3"/>
    <mergeCell ref="AB3:AC3"/>
    <mergeCell ref="AE3:AF3"/>
    <mergeCell ref="AG3:AH3"/>
    <mergeCell ref="AJ3:AK3"/>
    <mergeCell ref="AB4:AF4"/>
    <mergeCell ref="AG4:AK4"/>
    <mergeCell ref="B4:B5"/>
    <mergeCell ref="AB5:AF5"/>
    <mergeCell ref="C3:D3"/>
    <mergeCell ref="F3:G3"/>
    <mergeCell ref="H3:I3"/>
    <mergeCell ref="AO3:AP3"/>
    <mergeCell ref="AL4:AP4"/>
    <mergeCell ref="AL5:AP5"/>
    <mergeCell ref="AL3:AM3"/>
    <mergeCell ref="M3:N3"/>
    <mergeCell ref="U3:V3"/>
    <mergeCell ref="W3:X3"/>
    <mergeCell ref="C4:G5"/>
    <mergeCell ref="K3:L3"/>
    <mergeCell ref="H4:L5"/>
    <mergeCell ref="R4:V4"/>
    <mergeCell ref="AO9:AP9"/>
    <mergeCell ref="R16:V16"/>
    <mergeCell ref="AG5:AK5"/>
    <mergeCell ref="AG9:AH9"/>
    <mergeCell ref="Z9:AA9"/>
    <mergeCell ref="W15:X15"/>
    <mergeCell ref="R15:S15"/>
    <mergeCell ref="W11:AA11"/>
    <mergeCell ref="AE6:AF6"/>
    <mergeCell ref="AG6:AH6"/>
    <mergeCell ref="AJ6:AK6"/>
    <mergeCell ref="AL10:AP10"/>
    <mergeCell ref="AL11:AP11"/>
    <mergeCell ref="AL9:AM9"/>
    <mergeCell ref="W10:AA10"/>
    <mergeCell ref="AB10:AF10"/>
    <mergeCell ref="R9:S9"/>
    <mergeCell ref="AJ9:AK9"/>
    <mergeCell ref="W6:X6"/>
    <mergeCell ref="Z6:AA6"/>
    <mergeCell ref="R11:V11"/>
    <mergeCell ref="AB12:AC12"/>
    <mergeCell ref="AE12:AF12"/>
    <mergeCell ref="AB6:AC6"/>
    <mergeCell ref="W4:AA4"/>
    <mergeCell ref="O6:T6"/>
    <mergeCell ref="AB9:AC9"/>
    <mergeCell ref="W9:X9"/>
    <mergeCell ref="R5:V5"/>
    <mergeCell ref="W5:AA5"/>
    <mergeCell ref="AB8:AF8"/>
    <mergeCell ref="M12:N12"/>
    <mergeCell ref="P12:Q12"/>
    <mergeCell ref="R12:S12"/>
    <mergeCell ref="K12:L12"/>
    <mergeCell ref="A10:A11"/>
    <mergeCell ref="B10:B11"/>
    <mergeCell ref="C10:G11"/>
    <mergeCell ref="H10:L11"/>
    <mergeCell ref="R10:V10"/>
    <mergeCell ref="C9:D9"/>
    <mergeCell ref="F9:G9"/>
    <mergeCell ref="H9:I9"/>
    <mergeCell ref="M11:Q11"/>
    <mergeCell ref="U9:V9"/>
    <mergeCell ref="M9:N9"/>
    <mergeCell ref="P9:Q9"/>
    <mergeCell ref="A20:AP20"/>
    <mergeCell ref="A21:AP21"/>
    <mergeCell ref="A19:AP19"/>
    <mergeCell ref="M4:Q5"/>
    <mergeCell ref="M17:Q17"/>
    <mergeCell ref="U15:V15"/>
    <mergeCell ref="AG15:AH15"/>
    <mergeCell ref="AJ15:AK15"/>
    <mergeCell ref="AB11:AF11"/>
    <mergeCell ref="Z15:AA15"/>
    <mergeCell ref="AB15:AC15"/>
    <mergeCell ref="K9:L9"/>
    <mergeCell ref="C6:D6"/>
    <mergeCell ref="F6:G6"/>
    <mergeCell ref="H6:I6"/>
    <mergeCell ref="K6:L6"/>
    <mergeCell ref="M6:N6"/>
    <mergeCell ref="U6:V6"/>
    <mergeCell ref="A16:A17"/>
    <mergeCell ref="R17:V17"/>
    <mergeCell ref="AE15:AF15"/>
    <mergeCell ref="A4:A5"/>
    <mergeCell ref="AL17:AP17"/>
    <mergeCell ref="AG10:AK11"/>
    <mergeCell ref="B16:B17"/>
    <mergeCell ref="W16:AA16"/>
    <mergeCell ref="AB16:AF16"/>
    <mergeCell ref="AG16:AK16"/>
    <mergeCell ref="W17:AA17"/>
    <mergeCell ref="AB17:AF17"/>
    <mergeCell ref="AG17:AK17"/>
    <mergeCell ref="H16:L16"/>
    <mergeCell ref="M16:Q16"/>
    <mergeCell ref="H17:L17"/>
    <mergeCell ref="C16:G17"/>
    <mergeCell ref="AG8:AK8"/>
    <mergeCell ref="AL8:AP8"/>
    <mergeCell ref="P15:Q15"/>
    <mergeCell ref="F15:G15"/>
    <mergeCell ref="M15:N15"/>
    <mergeCell ref="C15:D15"/>
    <mergeCell ref="M10:Q10"/>
    <mergeCell ref="H15:I15"/>
    <mergeCell ref="K15:L15"/>
    <mergeCell ref="AL15:AM15"/>
    <mergeCell ref="AO15:AP15"/>
    <mergeCell ref="AG12:AH12"/>
    <mergeCell ref="AE9:AF9"/>
    <mergeCell ref="U12:V12"/>
    <mergeCell ref="W12:X12"/>
    <mergeCell ref="Z12:AA12"/>
    <mergeCell ref="AJ12:AK12"/>
    <mergeCell ref="AL12:AM12"/>
    <mergeCell ref="AO12:AP12"/>
    <mergeCell ref="AL13:AP13"/>
    <mergeCell ref="AL14:AP14"/>
    <mergeCell ref="F12:G12"/>
    <mergeCell ref="H12:I12"/>
    <mergeCell ref="W13:AA13"/>
    <mergeCell ref="A23:AP23"/>
    <mergeCell ref="A22:AP22"/>
    <mergeCell ref="A24:AP24"/>
    <mergeCell ref="AL16:AP16"/>
    <mergeCell ref="C12:D12"/>
    <mergeCell ref="O3:T3"/>
    <mergeCell ref="A18:AP18"/>
    <mergeCell ref="A27:AP27"/>
    <mergeCell ref="AR21:CQ21"/>
    <mergeCell ref="A25:AP26"/>
    <mergeCell ref="AL6:AM6"/>
    <mergeCell ref="AO6:AP6"/>
    <mergeCell ref="A7:A8"/>
    <mergeCell ref="B7:B8"/>
    <mergeCell ref="C7:G8"/>
    <mergeCell ref="H7:L8"/>
    <mergeCell ref="M7:Q8"/>
    <mergeCell ref="R7:V7"/>
    <mergeCell ref="W7:AA7"/>
    <mergeCell ref="AB7:AF7"/>
    <mergeCell ref="AG7:AK7"/>
    <mergeCell ref="AL7:AP7"/>
    <mergeCell ref="R8:V8"/>
    <mergeCell ref="W8:AA8"/>
  </mergeCells>
  <phoneticPr fontId="1"/>
  <pageMargins left="0.70866141732283472" right="0.39370078740157483" top="0.59055118110236227" bottom="0.19685039370078741" header="0" footer="0"/>
  <pageSetup paperSize="9" scale="75" orientation="landscape" horizontalDpi="4294967293" r:id="rId1"/>
  <colBreaks count="2" manualBreakCount="2">
    <brk id="42" max="59" man="1"/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案</vt:lpstr>
      <vt:lpstr>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omachimasahiro</dc:creator>
  <cp:lastModifiedBy>安孫子 真紀</cp:lastModifiedBy>
  <cp:lastPrinted>2023-04-25T23:56:52Z</cp:lastPrinted>
  <dcterms:created xsi:type="dcterms:W3CDTF">2012-06-03T23:08:29Z</dcterms:created>
  <dcterms:modified xsi:type="dcterms:W3CDTF">2023-05-10T00:42:07Z</dcterms:modified>
</cp:coreProperties>
</file>